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360" windowWidth="20835" windowHeight="9255"/>
  </bookViews>
  <sheets>
    <sheet name="201719.20" sheetId="1" r:id="rId1"/>
  </sheets>
  <calcPr calcId="125725"/>
</workbook>
</file>

<file path=xl/calcChain.xml><?xml version="1.0" encoding="utf-8"?>
<calcChain xmlns="http://schemas.openxmlformats.org/spreadsheetml/2006/main">
  <c r="E5" i="1"/>
  <c r="D7"/>
  <c r="D11"/>
  <c r="C11"/>
  <c r="B11"/>
  <c r="E10"/>
  <c r="E11" s="1"/>
  <c r="D9"/>
  <c r="C9"/>
  <c r="B9"/>
  <c r="E8"/>
  <c r="E9" s="1"/>
  <c r="C7"/>
  <c r="B7"/>
  <c r="E6"/>
  <c r="E7" s="1"/>
  <c r="D5"/>
  <c r="C5"/>
  <c r="B5"/>
  <c r="E4"/>
</calcChain>
</file>

<file path=xl/sharedStrings.xml><?xml version="1.0" encoding="utf-8"?>
<sst xmlns="http://schemas.openxmlformats.org/spreadsheetml/2006/main" count="37" uniqueCount="32">
  <si>
    <t>Top Suites</t>
  </si>
  <si>
    <t>Apartment</t>
  </si>
  <si>
    <t>Apt with B/fast</t>
  </si>
  <si>
    <t>LOW SEASON</t>
  </si>
  <si>
    <t>Nett after 20%</t>
  </si>
  <si>
    <t>HIGH SEASON</t>
  </si>
  <si>
    <t>17 April 17 - 21 October 17</t>
  </si>
  <si>
    <t>Notes; 2 night minimum stay in High Season unless we have a one night gap between other bookings.</t>
  </si>
  <si>
    <t>Continental breakfast included in room rate for Top Suites and Island Suite.</t>
  </si>
  <si>
    <t>Breakfast in apartment $20 per person</t>
  </si>
  <si>
    <t>Top Suites have king bed with option of twin beds.</t>
  </si>
  <si>
    <t>Cancellation Policy:</t>
  </si>
  <si>
    <t xml:space="preserve">We are a small business and cancellations have a large effect on us. </t>
  </si>
  <si>
    <t xml:space="preserve">We charge a 100% cancellation fee for any cancellations made less than 30 days before arrival. </t>
  </si>
  <si>
    <t xml:space="preserve">However we will only charge this fee for any day we are unable to resell the room. </t>
  </si>
  <si>
    <t>Apartment can have single bed in lounge for a third person for $30 or to make seperate beds &amp; sleeping areas for two people.</t>
  </si>
  <si>
    <t>Island Suites have queen bed - can't be split.</t>
  </si>
  <si>
    <t>Brita &amp; Heinz Marti</t>
  </si>
  <si>
    <t>Allegra House</t>
  </si>
  <si>
    <t>39 Bayview Road</t>
  </si>
  <si>
    <t>Paihia</t>
  </si>
  <si>
    <t>Bay of Islands</t>
  </si>
  <si>
    <t>New Zealand</t>
  </si>
  <si>
    <t>(#64) 9 402 7932</t>
  </si>
  <si>
    <t>021 124 1250</t>
  </si>
  <si>
    <t>info@allegra.co.nz</t>
  </si>
  <si>
    <t>www.allegra.co.nz</t>
  </si>
  <si>
    <t>22 October 17-15 April 18</t>
  </si>
  <si>
    <t>16 April 18 - 18 October 18</t>
  </si>
  <si>
    <t>19 October 18-31 March 19</t>
  </si>
  <si>
    <t>ACCOMMODATION RATES FROM ALLEGRA HOUSE, PAIHIA</t>
  </si>
  <si>
    <t>Island Suites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</si>
</sst>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3.5"/>
      <color rgb="FFAA6B15"/>
      <name val="Bauhaus 93"/>
      <family val="5"/>
    </font>
    <font>
      <u/>
      <sz val="10"/>
      <color indexed="12"/>
      <name val="Arial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Border="1"/>
    <xf numFmtId="164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NumberFormat="1" applyFont="1"/>
    <xf numFmtId="0" fontId="4" fillId="0" borderId="0" xfId="0" applyFont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15" fontId="2" fillId="0" borderId="1" xfId="0" applyNumberFormat="1" applyFont="1" applyBorder="1"/>
    <xf numFmtId="0" fontId="0" fillId="0" borderId="1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llegra.co.nz/" TargetMode="External"/><Relationship Id="rId1" Type="http://schemas.openxmlformats.org/officeDocument/2006/relationships/hyperlink" Target="mailto:allegrahouse@xtra.co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workbookViewId="0">
      <selection activeCell="H30" sqref="H30"/>
    </sheetView>
  </sheetViews>
  <sheetFormatPr defaultRowHeight="12.75"/>
  <cols>
    <col min="1" max="1" width="24.5703125" customWidth="1"/>
    <col min="2" max="2" width="9.85546875" bestFit="1" customWidth="1"/>
    <col min="3" max="3" width="11.7109375" bestFit="1" customWidth="1"/>
    <col min="4" max="4" width="9.5703125" bestFit="1" customWidth="1"/>
    <col min="5" max="5" width="13.28515625" bestFit="1" customWidth="1"/>
    <col min="6" max="6" width="14" bestFit="1" customWidth="1"/>
  </cols>
  <sheetData>
    <row r="1" spans="1:6">
      <c r="A1" t="s">
        <v>30</v>
      </c>
    </row>
    <row r="3" spans="1:6">
      <c r="A3" s="13"/>
      <c r="B3" s="13" t="s">
        <v>0</v>
      </c>
      <c r="C3" s="18" t="s">
        <v>31</v>
      </c>
      <c r="D3" s="13" t="s">
        <v>1</v>
      </c>
      <c r="E3" s="13" t="s">
        <v>2</v>
      </c>
      <c r="F3" s="13"/>
    </row>
    <row r="4" spans="1:6">
      <c r="A4" s="14" t="s">
        <v>6</v>
      </c>
      <c r="B4" s="15">
        <v>210</v>
      </c>
      <c r="C4" s="15">
        <v>190</v>
      </c>
      <c r="D4" s="15">
        <v>220</v>
      </c>
      <c r="E4" s="15">
        <f>D4+40</f>
        <v>260</v>
      </c>
      <c r="F4" s="14" t="s">
        <v>3</v>
      </c>
    </row>
    <row r="5" spans="1:6">
      <c r="A5" s="13" t="s">
        <v>4</v>
      </c>
      <c r="B5" s="16">
        <f>0.8*B4</f>
        <v>168</v>
      </c>
      <c r="C5" s="16">
        <f>0.8*C4</f>
        <v>152</v>
      </c>
      <c r="D5" s="16">
        <f>0.8*D4</f>
        <v>176</v>
      </c>
      <c r="E5" s="16">
        <f>0.8*E4</f>
        <v>208</v>
      </c>
      <c r="F5" s="13"/>
    </row>
    <row r="6" spans="1:6">
      <c r="A6" s="17" t="s">
        <v>27</v>
      </c>
      <c r="B6" s="15">
        <v>290</v>
      </c>
      <c r="C6" s="15">
        <v>260</v>
      </c>
      <c r="D6" s="15">
        <v>305</v>
      </c>
      <c r="E6" s="15">
        <f>D6+40</f>
        <v>345</v>
      </c>
      <c r="F6" s="14" t="s">
        <v>5</v>
      </c>
    </row>
    <row r="7" spans="1:6">
      <c r="A7" s="13" t="s">
        <v>4</v>
      </c>
      <c r="B7" s="16">
        <f>0.8*B6</f>
        <v>232</v>
      </c>
      <c r="C7" s="16">
        <f>0.8*C6</f>
        <v>208</v>
      </c>
      <c r="D7" s="16">
        <f>0.8*D6</f>
        <v>244</v>
      </c>
      <c r="E7" s="16">
        <f>0.8*E6</f>
        <v>276</v>
      </c>
      <c r="F7" s="13"/>
    </row>
    <row r="8" spans="1:6">
      <c r="A8" s="14" t="s">
        <v>28</v>
      </c>
      <c r="B8" s="15">
        <v>210</v>
      </c>
      <c r="C8" s="15">
        <v>190</v>
      </c>
      <c r="D8" s="15">
        <v>220</v>
      </c>
      <c r="E8" s="15">
        <f>D8+40</f>
        <v>260</v>
      </c>
      <c r="F8" s="14" t="s">
        <v>3</v>
      </c>
    </row>
    <row r="9" spans="1:6">
      <c r="A9" s="13" t="s">
        <v>4</v>
      </c>
      <c r="B9" s="16">
        <f>0.8*B8</f>
        <v>168</v>
      </c>
      <c r="C9" s="16">
        <f>0.8*C8</f>
        <v>152</v>
      </c>
      <c r="D9" s="16">
        <f>0.8*D8</f>
        <v>176</v>
      </c>
      <c r="E9" s="16">
        <f>0.8*E8</f>
        <v>208</v>
      </c>
      <c r="F9" s="13"/>
    </row>
    <row r="10" spans="1:6">
      <c r="A10" s="17" t="s">
        <v>29</v>
      </c>
      <c r="B10" s="15">
        <v>290</v>
      </c>
      <c r="C10" s="15">
        <v>260</v>
      </c>
      <c r="D10" s="15">
        <v>305</v>
      </c>
      <c r="E10" s="15">
        <f>D10+40</f>
        <v>345</v>
      </c>
      <c r="F10" s="14" t="s">
        <v>5</v>
      </c>
    </row>
    <row r="11" spans="1:6">
      <c r="A11" s="13" t="s">
        <v>4</v>
      </c>
      <c r="B11" s="16">
        <f>0.8*B10</f>
        <v>232</v>
      </c>
      <c r="C11" s="16">
        <f>0.8*C10</f>
        <v>208</v>
      </c>
      <c r="D11" s="16">
        <f>0.8*D10</f>
        <v>244</v>
      </c>
      <c r="E11" s="16">
        <f>0.8*E10</f>
        <v>276</v>
      </c>
      <c r="F11" s="13"/>
    </row>
    <row r="12" spans="1:6">
      <c r="A12" s="1"/>
      <c r="B12" s="2"/>
      <c r="C12" s="2"/>
      <c r="D12" s="2"/>
      <c r="E12" s="2"/>
      <c r="F12" s="1"/>
    </row>
    <row r="13" spans="1:6">
      <c r="A13" s="3" t="s">
        <v>7</v>
      </c>
      <c r="B13" s="2"/>
      <c r="C13" s="2"/>
      <c r="D13" s="2"/>
      <c r="E13" s="2"/>
      <c r="F13" s="1"/>
    </row>
    <row r="14" spans="1:6">
      <c r="A14" s="3" t="s">
        <v>15</v>
      </c>
      <c r="B14" s="4"/>
      <c r="C14" s="4"/>
      <c r="D14" s="4"/>
      <c r="E14" s="4"/>
      <c r="F14" s="5"/>
    </row>
    <row r="15" spans="1:6">
      <c r="A15" s="1" t="s">
        <v>8</v>
      </c>
      <c r="B15" s="2"/>
      <c r="C15" s="2"/>
      <c r="D15" s="2"/>
      <c r="E15" s="2"/>
      <c r="F15" s="1"/>
    </row>
    <row r="16" spans="1:6">
      <c r="A16" s="1" t="s">
        <v>9</v>
      </c>
      <c r="B16" s="4"/>
      <c r="C16" s="4"/>
      <c r="D16" s="4"/>
      <c r="E16" s="4"/>
      <c r="F16" s="5"/>
    </row>
    <row r="17" spans="1:6">
      <c r="A17" s="1" t="s">
        <v>10</v>
      </c>
      <c r="B17" s="2"/>
      <c r="C17" s="2"/>
      <c r="D17" s="2"/>
      <c r="E17" s="2"/>
      <c r="F17" s="1"/>
    </row>
    <row r="18" spans="1:6">
      <c r="A18" s="9" t="s">
        <v>16</v>
      </c>
      <c r="B18" s="2"/>
      <c r="C18" s="2"/>
      <c r="D18" s="2"/>
      <c r="E18" s="2"/>
      <c r="F18" s="1"/>
    </row>
    <row r="19" spans="1:6">
      <c r="A19" s="6" t="s">
        <v>11</v>
      </c>
      <c r="B19" s="1"/>
      <c r="C19" s="1"/>
      <c r="D19" s="1"/>
      <c r="E19" s="1"/>
      <c r="F19" s="1"/>
    </row>
    <row r="20" spans="1:6">
      <c r="A20" s="7" t="s">
        <v>12</v>
      </c>
      <c r="B20" s="1"/>
      <c r="C20" s="1"/>
      <c r="D20" s="1"/>
      <c r="E20" s="1"/>
      <c r="F20" s="1"/>
    </row>
    <row r="21" spans="1:6">
      <c r="A21" s="8" t="s">
        <v>13</v>
      </c>
      <c r="B21" s="1"/>
      <c r="C21" s="1"/>
      <c r="D21" s="1"/>
      <c r="E21" s="1"/>
      <c r="F21" s="1"/>
    </row>
    <row r="22" spans="1:6">
      <c r="A22" s="8" t="s">
        <v>14</v>
      </c>
      <c r="B22" s="1"/>
      <c r="C22" s="1"/>
      <c r="D22" s="1"/>
      <c r="E22" s="1"/>
      <c r="F22" s="1"/>
    </row>
    <row r="23" spans="1:6">
      <c r="A23" s="8"/>
      <c r="B23" s="1"/>
      <c r="C23" s="1"/>
      <c r="D23" s="1"/>
      <c r="E23" s="1"/>
      <c r="F23" s="1"/>
    </row>
    <row r="25" spans="1:6">
      <c r="A25" s="10" t="s">
        <v>17</v>
      </c>
    </row>
    <row r="26" spans="1:6" ht="20.25">
      <c r="A26" s="11" t="s">
        <v>18</v>
      </c>
    </row>
    <row r="27" spans="1:6">
      <c r="A27" s="10" t="s">
        <v>19</v>
      </c>
    </row>
    <row r="28" spans="1:6">
      <c r="A28" s="10" t="s">
        <v>20</v>
      </c>
    </row>
    <row r="29" spans="1:6">
      <c r="A29" s="10" t="s">
        <v>21</v>
      </c>
    </row>
    <row r="30" spans="1:6">
      <c r="A30" s="10" t="s">
        <v>22</v>
      </c>
    </row>
    <row r="31" spans="1:6">
      <c r="A31" s="10" t="s">
        <v>23</v>
      </c>
    </row>
    <row r="32" spans="1:6">
      <c r="A32" s="10" t="s">
        <v>24</v>
      </c>
    </row>
    <row r="33" spans="1:1">
      <c r="A33" s="12" t="s">
        <v>25</v>
      </c>
    </row>
    <row r="34" spans="1:1">
      <c r="A34" s="12" t="s">
        <v>26</v>
      </c>
    </row>
    <row r="35" spans="1:1">
      <c r="A35" s="10"/>
    </row>
  </sheetData>
  <hyperlinks>
    <hyperlink ref="A33" r:id="rId1" display="mailto:allegrahouse@xtra.co.nz"/>
    <hyperlink ref="A34" r:id="rId2" display="http://www.allegra.co.nz/"/>
  </hyperlinks>
  <pageMargins left="0.7" right="0.7" top="0.75" bottom="0.75" header="0.3" footer="0.3"/>
  <pageSetup paperSize="9" orientation="portrait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201719.20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Allegra</dc:creator>
  <cp:lastModifiedBy>Allegra</cp:lastModifiedBy>
  <dcterms:created xsi:type="dcterms:W3CDTF">2016-05-12T21:12:29Z</dcterms:created>
  <dcterms:modified xsi:type="dcterms:W3CDTF">2017-05-26T09:03:32Z</dcterms:modified>
</cp:coreProperties>
</file>